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Додаток_2!$A$15:$BJ$16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<sst xmlns="http://schemas.openxmlformats.org/spreadsheetml/2006/main" count="22" uniqueCount="16">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</sst>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"/>
  <sheetViews>
    <sheetView tabSelected="1" zoomScaleNormal="100" workbookViewId="0">
      <selection activeCell="A2" sqref="A2"/>
    </sheetView>
  </sheetViews>
  <sheetFormatPr defaultRowHeight="11.25" x14ac:dyDescent="0.2"/>
  <cols>
    <col min="1" max="1" width="8.7109375" style="4" customWidth="1"/>
    <col min="2" max="2" width="17.42578125" style="4" customWidth="1"/>
    <col min="3" max="3" width="18.140625" style="4" bestFit="1" customWidth="1"/>
    <col min="4" max="4" width="15" style="4" bestFit="1" customWidth="1"/>
    <col min="5" max="6" width="14.140625" style="4" bestFit="1" customWidth="1"/>
    <col min="7" max="8" width="18.140625" style="4" bestFit="1" customWidth="1"/>
    <col min="9" max="9" width="15" style="4" bestFit="1" customWidth="1"/>
    <col min="10" max="11" width="14.140625" style="4" bestFit="1" customWidth="1"/>
    <col min="12" max="12" width="18.140625" style="4" bestFit="1" customWidth="1"/>
    <col min="13" max="13" width="17.28515625" style="4" bestFit="1" customWidth="1"/>
    <col min="14" max="16" width="11.85546875" style="4" bestFit="1" customWidth="1"/>
    <col min="17" max="22" width="18.140625" style="4" bestFit="1" customWidth="1"/>
    <col min="23" max="24" width="17.28515625" style="4" bestFit="1" customWidth="1"/>
    <col min="25" max="25" width="16.28515625" style="4" bestFit="1" customWidth="1"/>
    <col min="26" max="26" width="17.28515625" style="4" bestFit="1" customWidth="1"/>
    <col min="27" max="27" width="18.140625" style="4" bestFit="1" customWidth="1"/>
    <col min="28" max="28" width="17.28515625" style="4" bestFit="1" customWidth="1"/>
    <col min="29" max="32" width="18.140625" style="4" bestFit="1" customWidth="1"/>
    <col min="33" max="33" width="17.28515625" style="4" bestFit="1" customWidth="1"/>
    <col min="34" max="34" width="16.28515625" style="4" bestFit="1" customWidth="1"/>
    <col min="35" max="35" width="15" style="4" bestFit="1" customWidth="1"/>
    <col min="36" max="36" width="17.28515625" style="4" bestFit="1" customWidth="1"/>
    <col min="37" max="37" width="18.140625" style="4" bestFit="1" customWidth="1"/>
    <col min="38" max="44" width="17.28515625" style="4" bestFit="1" customWidth="1"/>
    <col min="45" max="46" width="16.28515625" style="4" bestFit="1" customWidth="1"/>
    <col min="47" max="47" width="18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15</v>
      </c>
    </row>
    <row r="2" spans="1:62" x14ac:dyDescent="0.2">
      <c r="A2" s="1" t="s">
        <v>0</v>
      </c>
    </row>
    <row r="3" spans="1:62" x14ac:dyDescent="0.2">
      <c r="A3" s="1" t="s">
        <v>14</v>
      </c>
    </row>
    <row r="4" spans="1:62" x14ac:dyDescent="0.2">
      <c r="A4" s="1" t="s">
        <v>1</v>
      </c>
    </row>
    <row r="6" spans="1:62" x14ac:dyDescent="0.2">
      <c r="A6" s="5" t="s">
        <v>2</v>
      </c>
    </row>
    <row r="8" spans="1:62" x14ac:dyDescent="0.2">
      <c r="A8" s="2" t="s">
        <v>3</v>
      </c>
      <c r="B8" s="3">
        <v>43252</v>
      </c>
      <c r="C8" s="3"/>
      <c r="D8" s="3"/>
      <c r="E8" s="3"/>
      <c r="F8" s="3"/>
      <c r="G8" s="3"/>
    </row>
    <row r="10" spans="1:62" x14ac:dyDescent="0.2">
      <c r="A10" s="4" t="s">
        <v>4</v>
      </c>
    </row>
    <row r="12" spans="1:62" s="6" customFormat="1" x14ac:dyDescent="0.25">
      <c r="A12" s="15" t="s">
        <v>5</v>
      </c>
      <c r="B12" s="18" t="s">
        <v>6</v>
      </c>
      <c r="C12" s="11" t="s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9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10</v>
      </c>
      <c r="D13" s="12"/>
      <c r="E13" s="12"/>
      <c r="F13" s="12"/>
      <c r="G13" s="13"/>
      <c r="H13" s="11" t="s">
        <v>11</v>
      </c>
      <c r="I13" s="12"/>
      <c r="J13" s="12"/>
      <c r="K13" s="12"/>
      <c r="L13" s="13"/>
      <c r="M13" s="11" t="s">
        <v>12</v>
      </c>
      <c r="N13" s="12"/>
      <c r="O13" s="12"/>
      <c r="P13" s="12"/>
      <c r="Q13" s="13"/>
      <c r="R13" s="11" t="s">
        <v>10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11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12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10</v>
      </c>
      <c r="AW13" s="14"/>
      <c r="AX13" s="14"/>
      <c r="AY13" s="14"/>
      <c r="AZ13" s="14"/>
      <c r="BA13" s="14" t="s">
        <v>11</v>
      </c>
      <c r="BB13" s="14"/>
      <c r="BC13" s="14"/>
      <c r="BD13" s="14"/>
      <c r="BE13" s="14"/>
      <c r="BF13" s="14" t="s">
        <v>12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13</v>
      </c>
      <c r="C16" s="10">
        <v>4156207.2779999999</v>
      </c>
      <c r="D16" s="10">
        <v>6413.1514699999998</v>
      </c>
      <c r="E16" s="10">
        <v>1425.73975</v>
      </c>
      <c r="F16" s="10">
        <v>495.91829000000001</v>
      </c>
      <c r="G16" s="10">
        <v>4424895.3</v>
      </c>
      <c r="H16" s="10">
        <v>3865526.966</v>
      </c>
      <c r="I16" s="10">
        <v>6245.3436400000001</v>
      </c>
      <c r="J16" s="10">
        <v>1416.35</v>
      </c>
      <c r="K16" s="10">
        <v>493.03973000000002</v>
      </c>
      <c r="L16" s="10">
        <v>1144245.5319999999</v>
      </c>
      <c r="M16" s="10">
        <v>290680.31199999998</v>
      </c>
      <c r="N16" s="10">
        <v>167.80783</v>
      </c>
      <c r="O16" s="10">
        <v>9.3897499999999994</v>
      </c>
      <c r="P16" s="10">
        <v>2.8785599999999998</v>
      </c>
      <c r="Q16" s="10">
        <v>3280649.7689999999</v>
      </c>
      <c r="R16" s="10">
        <v>981506.54790000001</v>
      </c>
      <c r="S16" s="10">
        <v>2315801.1630000002</v>
      </c>
      <c r="T16" s="10">
        <v>3694324.88</v>
      </c>
      <c r="U16" s="10">
        <v>2958002.6809999999</v>
      </c>
      <c r="V16" s="10">
        <v>1662470.3019999999</v>
      </c>
      <c r="W16" s="10">
        <v>539807.58539999998</v>
      </c>
      <c r="X16" s="10">
        <v>298914.35950000002</v>
      </c>
      <c r="Y16" s="10">
        <v>29852.206320000001</v>
      </c>
      <c r="Z16" s="10">
        <v>1144420.07</v>
      </c>
      <c r="AA16" s="10">
        <v>3155571.148</v>
      </c>
      <c r="AB16" s="10">
        <v>661321.34180000005</v>
      </c>
      <c r="AC16" s="10">
        <v>1601976.0109999999</v>
      </c>
      <c r="AD16" s="10">
        <v>2630154.27</v>
      </c>
      <c r="AE16" s="10">
        <v>2135112.611</v>
      </c>
      <c r="AF16" s="10">
        <v>1161377.959</v>
      </c>
      <c r="AG16" s="10">
        <v>347435.44669999997</v>
      </c>
      <c r="AH16" s="10">
        <v>65306.807610000003</v>
      </c>
      <c r="AI16" s="10">
        <v>3704.4104900000002</v>
      </c>
      <c r="AJ16" s="10">
        <v>866366.23880000005</v>
      </c>
      <c r="AK16" s="10">
        <v>1503713.686</v>
      </c>
      <c r="AL16" s="10">
        <v>320185.20610000001</v>
      </c>
      <c r="AM16" s="10">
        <v>713825.15159999998</v>
      </c>
      <c r="AN16" s="10">
        <v>1064170.6100000001</v>
      </c>
      <c r="AO16" s="10">
        <v>822890.06969999999</v>
      </c>
      <c r="AP16" s="10">
        <v>501092.34399999998</v>
      </c>
      <c r="AQ16" s="10">
        <v>192372.13870000001</v>
      </c>
      <c r="AR16" s="10">
        <v>233607.55189999999</v>
      </c>
      <c r="AS16" s="10">
        <v>26147.795829999999</v>
      </c>
      <c r="AT16" s="10">
        <v>278053.83110000001</v>
      </c>
      <c r="AU16" s="10">
        <v>1651857.4609999999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7 d a 7 b c b 3 - 8 9 1 e - 4 1 4 7 - 8 6 a 9 - 9 1 2 c d 1 c a 6 9 4 0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EFF29B55-E5A9-4C50-99CC-0396EC90F7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